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服务组织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<sst xmlns="http://schemas.openxmlformats.org/spreadsheetml/2006/main" count="37" uniqueCount="37">
  <si>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2021年农业生产社会化服务资金发放表（服务组织）</t>
  </si>
  <si>
    <t>序号</t>
  </si>
  <si>
    <t>单 位</t>
  </si>
  <si>
    <t>补贴面积（亩）</t>
  </si>
  <si>
    <t>补贴金额（元）</t>
  </si>
  <si>
    <t>补贴标准（元）</t>
  </si>
  <si>
    <t>大石桥市昌斌玉米农机专业合作社</t>
  </si>
  <si>
    <t>大石桥市鼎盛家庭农场</t>
  </si>
  <si>
    <t>大石桥市高坎镇白家村经济联合社</t>
  </si>
  <si>
    <t>大石桥市高坎镇曹连喜家庭农场</t>
  </si>
  <si>
    <t>大石桥市高坎镇成成家庭农场</t>
  </si>
  <si>
    <t>大石桥市高坎镇德伟土地托管服务站</t>
  </si>
  <si>
    <t>大石桥市高坎镇国强土地托管服务站</t>
  </si>
  <si>
    <t>大石桥市高坎镇李永海土地托管服务站</t>
  </si>
  <si>
    <t>大石桥市高坎镇占利土地托管服务站</t>
  </si>
  <si>
    <t>大石桥市沟沿镇纯粟源家庭农场</t>
  </si>
  <si>
    <t>大石桥市沟沿镇广秋土地托管服务站</t>
  </si>
  <si>
    <t>大石桥市沟沿镇洪杨土地托管服务站</t>
  </si>
  <si>
    <t>大石桥市沟沿镇庆伟土地托管服务队</t>
  </si>
  <si>
    <t>大石桥市虎庄刘洪平家庭农场</t>
  </si>
  <si>
    <t>大石桥市虎庄镇苏志春家庭农场</t>
  </si>
  <si>
    <t>大石桥市虎庄镇王明伦家庭农场</t>
  </si>
  <si>
    <t>大石桥市虎庄镇兴超土地托管服务站</t>
  </si>
  <si>
    <t>大石桥市虎庄镇云政家庭农场</t>
  </si>
  <si>
    <t>大石桥市慧缘农业服务有限公司</t>
  </si>
  <si>
    <t>大石桥市吉祥志伟家庭农场</t>
  </si>
  <si>
    <t>大石桥市旗口镇侯福贵土地托管服务站</t>
  </si>
  <si>
    <t>大石桥市石佛镇顺田土地托管服务站</t>
  </si>
  <si>
    <t>大石桥市水源鸿道之家家庭农场</t>
  </si>
  <si>
    <t>大石桥市水源玉良农业服务托管站</t>
  </si>
  <si>
    <t>大石桥市汤池镇洪连农机服务站</t>
  </si>
  <si>
    <t>大石桥市沃野农机专业合作社</t>
  </si>
  <si>
    <t>大石桥市鑫垚农机服务有限公司</t>
  </si>
  <si>
    <t>辽宁旭发农业科技有限公司</t>
  </si>
  <si>
    <t>营口渤海水稻农机专业合作社</t>
  </si>
  <si>
    <t>营口岁稔年丰农业服务有限公司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</si>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</sst>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tabSelected="1" workbookViewId="0">
      <selection activeCell="D33" sqref="D33"/>
    </sheetView>
  </sheetViews>
  <sheetFormatPr defaultColWidth="8.88888888888889" defaultRowHeight="14.4" outlineLevelCol="6"/>
  <cols>
    <col min="1" max="1" width="7.33333333333333" customWidth="1"/>
    <col min="2" max="2" width="21.2222222222222" style="1" customWidth="1"/>
    <col min="3" max="3" width="16.4444444444444" customWidth="1"/>
    <col min="4" max="4" width="25.4444444444444" style="2" customWidth="1"/>
    <col min="5" max="5" width="16.2222222222222" style="3" customWidth="1"/>
  </cols>
  <sheetData>
    <row r="1" ht="58" customHeight="1" spans="1:6">
      <c r="A1" s="4" t="s">
        <v>0</v>
      </c>
      <c r="B1" s="4"/>
      <c r="C1" s="4"/>
      <c r="D1" s="4"/>
      <c r="E1" s="4"/>
      <c r="F1" s="5"/>
    </row>
    <row r="2" ht="50" customHeight="1" spans="1:5">
      <c r="A2" s="6" t="s">
        <v>1</v>
      </c>
      <c r="B2" s="7" t="s">
        <v>2</v>
      </c>
      <c r="C2" s="7" t="s">
        <v>3</v>
      </c>
      <c r="D2" s="8" t="s">
        <v>4</v>
      </c>
      <c r="E2" s="6" t="s">
        <v>5</v>
      </c>
    </row>
    <row r="3" ht="50" customHeight="1" spans="1:5">
      <c r="A3" s="6">
        <v>1</v>
      </c>
      <c r="B3" s="7" t="s">
        <v>6</v>
      </c>
      <c r="C3" s="6">
        <v>283.6</v>
      </c>
      <c r="D3" s="8">
        <f>SUM(C3*8.08)</f>
        <v>2291.488</v>
      </c>
      <c r="E3" s="6">
        <v>8.08</v>
      </c>
    </row>
    <row r="4" ht="50" customHeight="1" spans="1:5">
      <c r="A4" s="6">
        <v>2</v>
      </c>
      <c r="B4" s="7" t="s">
        <v>7</v>
      </c>
      <c r="C4" s="6">
        <v>7165.14</v>
      </c>
      <c r="D4" s="8">
        <f>SUM(C4*8.08)</f>
        <v>57894.3312</v>
      </c>
      <c r="E4" s="6">
        <v>8.08</v>
      </c>
    </row>
    <row r="5" ht="50" customHeight="1" spans="1:5">
      <c r="A5" s="6">
        <v>3</v>
      </c>
      <c r="B5" s="7" t="s">
        <v>8</v>
      </c>
      <c r="C5" s="6">
        <v>2348.3</v>
      </c>
      <c r="D5" s="8">
        <f t="shared" ref="D5:D32" si="0">SUM(C5*8.08)</f>
        <v>18974.264</v>
      </c>
      <c r="E5" s="6">
        <v>8.08</v>
      </c>
    </row>
    <row r="6" ht="50" customHeight="1" spans="1:5">
      <c r="A6" s="6">
        <v>4</v>
      </c>
      <c r="B6" s="7" t="s">
        <v>9</v>
      </c>
      <c r="C6" s="6">
        <v>1156</v>
      </c>
      <c r="D6" s="8">
        <f t="shared" si="0"/>
        <v>9340.48</v>
      </c>
      <c r="E6" s="6">
        <v>8.08</v>
      </c>
    </row>
    <row r="7" ht="50" customHeight="1" spans="1:5">
      <c r="A7" s="6">
        <v>5</v>
      </c>
      <c r="B7" s="7" t="s">
        <v>10</v>
      </c>
      <c r="C7" s="6">
        <v>5448.5</v>
      </c>
      <c r="D7" s="8">
        <f t="shared" si="0"/>
        <v>44023.88</v>
      </c>
      <c r="E7" s="6">
        <v>8.08</v>
      </c>
    </row>
    <row r="8" ht="50" customHeight="1" spans="1:5">
      <c r="A8" s="6">
        <v>6</v>
      </c>
      <c r="B8" s="7" t="s">
        <v>11</v>
      </c>
      <c r="C8" s="6">
        <v>668.9</v>
      </c>
      <c r="D8" s="8">
        <f t="shared" si="0"/>
        <v>5404.712</v>
      </c>
      <c r="E8" s="6">
        <v>8.08</v>
      </c>
    </row>
    <row r="9" ht="50" customHeight="1" spans="1:5">
      <c r="A9" s="6">
        <v>7</v>
      </c>
      <c r="B9" s="7" t="s">
        <v>12</v>
      </c>
      <c r="C9" s="6">
        <v>1833.67</v>
      </c>
      <c r="D9" s="8">
        <f t="shared" si="0"/>
        <v>14816.0536</v>
      </c>
      <c r="E9" s="6">
        <v>8.08</v>
      </c>
    </row>
    <row r="10" ht="50" customHeight="1" spans="1:5">
      <c r="A10" s="6">
        <v>8</v>
      </c>
      <c r="B10" s="7" t="s">
        <v>13</v>
      </c>
      <c r="C10" s="6">
        <v>10104</v>
      </c>
      <c r="D10" s="8">
        <f t="shared" si="0"/>
        <v>81640.32</v>
      </c>
      <c r="E10" s="6">
        <v>8.08</v>
      </c>
    </row>
    <row r="11" ht="50" customHeight="1" spans="1:5">
      <c r="A11" s="6">
        <v>9</v>
      </c>
      <c r="B11" s="7" t="s">
        <v>14</v>
      </c>
      <c r="C11" s="6">
        <v>592.63</v>
      </c>
      <c r="D11" s="8">
        <f t="shared" si="0"/>
        <v>4788.4504</v>
      </c>
      <c r="E11" s="6">
        <v>8.08</v>
      </c>
    </row>
    <row r="12" ht="50" customHeight="1" spans="1:5">
      <c r="A12" s="6">
        <v>10</v>
      </c>
      <c r="B12" s="7" t="s">
        <v>15</v>
      </c>
      <c r="C12" s="6">
        <v>3931.9</v>
      </c>
      <c r="D12" s="8">
        <f t="shared" si="0"/>
        <v>31769.752</v>
      </c>
      <c r="E12" s="6">
        <v>8.08</v>
      </c>
    </row>
    <row r="13" ht="50" customHeight="1" spans="1:5">
      <c r="A13" s="6">
        <v>11</v>
      </c>
      <c r="B13" s="7" t="s">
        <v>16</v>
      </c>
      <c r="C13" s="6">
        <v>4477.1</v>
      </c>
      <c r="D13" s="8">
        <f t="shared" si="0"/>
        <v>36174.968</v>
      </c>
      <c r="E13" s="6">
        <v>8.08</v>
      </c>
    </row>
    <row r="14" ht="50" customHeight="1" spans="1:5">
      <c r="A14" s="6">
        <v>12</v>
      </c>
      <c r="B14" s="7" t="s">
        <v>17</v>
      </c>
      <c r="C14" s="6">
        <v>2342.69</v>
      </c>
      <c r="D14" s="8">
        <f t="shared" si="0"/>
        <v>18928.9352</v>
      </c>
      <c r="E14" s="6">
        <v>8.08</v>
      </c>
    </row>
    <row r="15" ht="50" customHeight="1" spans="1:5">
      <c r="A15" s="6">
        <v>13</v>
      </c>
      <c r="B15" s="7" t="s">
        <v>18</v>
      </c>
      <c r="C15" s="6">
        <v>7436.27</v>
      </c>
      <c r="D15" s="8">
        <f t="shared" si="0"/>
        <v>60085.0616</v>
      </c>
      <c r="E15" s="6">
        <v>8.08</v>
      </c>
    </row>
    <row r="16" ht="50" customHeight="1" spans="1:5">
      <c r="A16" s="6">
        <v>14</v>
      </c>
      <c r="B16" s="7" t="s">
        <v>19</v>
      </c>
      <c r="C16" s="6">
        <v>303.31</v>
      </c>
      <c r="D16" s="8">
        <f t="shared" si="0"/>
        <v>2450.7448</v>
      </c>
      <c r="E16" s="6">
        <v>8.08</v>
      </c>
    </row>
    <row r="17" ht="50" customHeight="1" spans="1:5">
      <c r="A17" s="6">
        <v>15</v>
      </c>
      <c r="B17" s="7" t="s">
        <v>20</v>
      </c>
      <c r="C17" s="6">
        <v>1647</v>
      </c>
      <c r="D17" s="8">
        <f t="shared" si="0"/>
        <v>13307.76</v>
      </c>
      <c r="E17" s="6">
        <v>8.08</v>
      </c>
    </row>
    <row r="18" ht="50" customHeight="1" spans="1:5">
      <c r="A18" s="6">
        <v>16</v>
      </c>
      <c r="B18" s="7" t="s">
        <v>21</v>
      </c>
      <c r="C18" s="6">
        <v>625.8</v>
      </c>
      <c r="D18" s="8">
        <f t="shared" si="0"/>
        <v>5056.464</v>
      </c>
      <c r="E18" s="6">
        <v>8.08</v>
      </c>
    </row>
    <row r="19" ht="50" customHeight="1" spans="1:5">
      <c r="A19" s="6">
        <v>17</v>
      </c>
      <c r="B19" s="7" t="s">
        <v>22</v>
      </c>
      <c r="C19" s="6">
        <v>26593.3</v>
      </c>
      <c r="D19" s="8">
        <f t="shared" si="0"/>
        <v>214873.864</v>
      </c>
      <c r="E19" s="6">
        <v>8.08</v>
      </c>
    </row>
    <row r="20" ht="50" customHeight="1" spans="1:5">
      <c r="A20" s="6">
        <v>18</v>
      </c>
      <c r="B20" s="7" t="s">
        <v>23</v>
      </c>
      <c r="C20" s="6">
        <v>648</v>
      </c>
      <c r="D20" s="8">
        <f t="shared" si="0"/>
        <v>5235.84</v>
      </c>
      <c r="E20" s="6">
        <v>8.08</v>
      </c>
    </row>
    <row r="21" ht="50" customHeight="1" spans="1:5">
      <c r="A21" s="6">
        <v>19</v>
      </c>
      <c r="B21" s="7" t="s">
        <v>24</v>
      </c>
      <c r="C21" s="6">
        <v>22855.11</v>
      </c>
      <c r="D21" s="8">
        <f t="shared" si="0"/>
        <v>184669.2888</v>
      </c>
      <c r="E21" s="6">
        <v>8.08</v>
      </c>
    </row>
    <row r="22" ht="50" customHeight="1" spans="1:5">
      <c r="A22" s="6">
        <v>20</v>
      </c>
      <c r="B22" s="7" t="s">
        <v>25</v>
      </c>
      <c r="C22" s="6">
        <v>3434.78</v>
      </c>
      <c r="D22" s="8">
        <f t="shared" si="0"/>
        <v>27753.0224</v>
      </c>
      <c r="E22" s="6">
        <v>8.08</v>
      </c>
    </row>
    <row r="23" ht="50" customHeight="1" spans="1:5">
      <c r="A23" s="6">
        <v>21</v>
      </c>
      <c r="B23" s="7" t="s">
        <v>26</v>
      </c>
      <c r="C23" s="6">
        <v>1100.48</v>
      </c>
      <c r="D23" s="8">
        <f t="shared" si="0"/>
        <v>8891.8784</v>
      </c>
      <c r="E23" s="6">
        <v>8.08</v>
      </c>
    </row>
    <row r="24" ht="50" customHeight="1" spans="1:5">
      <c r="A24" s="6">
        <v>22</v>
      </c>
      <c r="B24" s="7" t="s">
        <v>27</v>
      </c>
      <c r="C24" s="6">
        <v>1783.9</v>
      </c>
      <c r="D24" s="8">
        <f t="shared" si="0"/>
        <v>14413.912</v>
      </c>
      <c r="E24" s="6">
        <v>8.08</v>
      </c>
    </row>
    <row r="25" ht="50" customHeight="1" spans="1:5">
      <c r="A25" s="6">
        <v>23</v>
      </c>
      <c r="B25" s="7" t="s">
        <v>28</v>
      </c>
      <c r="C25" s="6">
        <v>3386.08</v>
      </c>
      <c r="D25" s="8">
        <f t="shared" si="0"/>
        <v>27359.5264</v>
      </c>
      <c r="E25" s="6">
        <v>8.08</v>
      </c>
    </row>
    <row r="26" ht="50" customHeight="1" spans="1:5">
      <c r="A26" s="6">
        <v>24</v>
      </c>
      <c r="B26" s="7" t="s">
        <v>29</v>
      </c>
      <c r="C26" s="6">
        <v>1117.81</v>
      </c>
      <c r="D26" s="8">
        <f t="shared" si="0"/>
        <v>9031.9048</v>
      </c>
      <c r="E26" s="6">
        <v>8.08</v>
      </c>
    </row>
    <row r="27" ht="50" customHeight="1" spans="1:5">
      <c r="A27" s="6">
        <v>25</v>
      </c>
      <c r="B27" s="7" t="s">
        <v>30</v>
      </c>
      <c r="C27" s="6">
        <v>1729.39</v>
      </c>
      <c r="D27" s="8">
        <f t="shared" si="0"/>
        <v>13973.4712</v>
      </c>
      <c r="E27" s="6">
        <v>8.08</v>
      </c>
    </row>
    <row r="28" ht="50" customHeight="1" spans="1:5">
      <c r="A28" s="6">
        <v>26</v>
      </c>
      <c r="B28" s="7" t="s">
        <v>31</v>
      </c>
      <c r="C28" s="6">
        <v>3270.42</v>
      </c>
      <c r="D28" s="8">
        <f t="shared" si="0"/>
        <v>26424.9936</v>
      </c>
      <c r="E28" s="6">
        <v>8.08</v>
      </c>
    </row>
    <row r="29" ht="50" customHeight="1" spans="1:5">
      <c r="A29" s="6">
        <v>27</v>
      </c>
      <c r="B29" s="7" t="s">
        <v>32</v>
      </c>
      <c r="C29" s="6">
        <v>10098.95</v>
      </c>
      <c r="D29" s="8">
        <f t="shared" si="0"/>
        <v>81599.516</v>
      </c>
      <c r="E29" s="6">
        <v>8.08</v>
      </c>
    </row>
    <row r="30" ht="50" customHeight="1" spans="1:5">
      <c r="A30" s="6">
        <v>28</v>
      </c>
      <c r="B30" s="7" t="s">
        <v>33</v>
      </c>
      <c r="C30" s="6">
        <v>9993</v>
      </c>
      <c r="D30" s="8">
        <f t="shared" si="0"/>
        <v>80743.44</v>
      </c>
      <c r="E30" s="6">
        <v>8.08</v>
      </c>
    </row>
    <row r="31" ht="50" customHeight="1" spans="1:5">
      <c r="A31" s="6">
        <v>29</v>
      </c>
      <c r="B31" s="7" t="s">
        <v>34</v>
      </c>
      <c r="C31" s="6">
        <v>13634.9</v>
      </c>
      <c r="D31" s="8">
        <f t="shared" si="0"/>
        <v>110169.992</v>
      </c>
      <c r="E31" s="6">
        <v>8.08</v>
      </c>
    </row>
    <row r="32" ht="50" customHeight="1" spans="1:5">
      <c r="A32" s="6">
        <v>30</v>
      </c>
      <c r="B32" s="7" t="s">
        <v>35</v>
      </c>
      <c r="C32" s="6">
        <v>3359.69</v>
      </c>
      <c r="D32" s="9">
        <f t="shared" si="0"/>
        <v>27146.2952</v>
      </c>
      <c r="E32" s="6">
        <v>8.08</v>
      </c>
    </row>
    <row r="33" ht="50" customHeight="1" spans="1:5">
      <c r="A33" s="7" t="s">
        <v>36</v>
      </c>
      <c r="B33" s="7"/>
      <c r="C33" s="6">
        <v>153370.62</v>
      </c>
      <c r="D33" s="10">
        <f>SUM(D3:D32)</f>
        <v>1239234.6096</v>
      </c>
      <c r="E33" s="6"/>
    </row>
    <row r="34" spans="4:7">
      <c r="D34" s="11"/>
      <c r="E34" s="3"/>
      <c r="F34" s="5"/>
      <c r="G34" s="5"/>
    </row>
    <row r="35" spans="4:7">
      <c r="D35" s="11"/>
      <c r="E35" s="3"/>
      <c r="F35" s="5"/>
      <c r="G35" s="5"/>
    </row>
    <row r="36" spans="4:7">
      <c r="D36" s="11"/>
      <c r="E36" s="3"/>
      <c r="F36" s="5"/>
      <c r="G36" s="5"/>
    </row>
    <row r="37" spans="4:7">
      <c r="D37" s="11"/>
      <c r="E37" s="3"/>
      <c r="F37" s="5"/>
      <c r="G37" s="5"/>
    </row>
    <row r="38" spans="4:7">
      <c r="D38" s="11"/>
      <c r="E38" s="3"/>
      <c r="F38" s="5"/>
      <c r="G38" s="5"/>
    </row>
    <row r="39" spans="4:7">
      <c r="D39" s="11"/>
      <c r="E39" s="3"/>
      <c r="F39" s="5"/>
      <c r="G39" s="5"/>
    </row>
    <row r="40" spans="4:7">
      <c r="D40" s="11"/>
      <c r="E40" s="3"/>
      <c r="F40" s="5"/>
      <c r="G40" s="5"/>
    </row>
    <row r="41" spans="4:7">
      <c r="D41" s="11"/>
      <c r="E41" s="3"/>
      <c r="F41" s="5"/>
      <c r="G41" s="5"/>
    </row>
    <row r="42" spans="4:7">
      <c r="D42" s="11"/>
      <c r="E42" s="3"/>
      <c r="F42" s="5"/>
      <c r="G42" s="5"/>
    </row>
    <row r="43" spans="4:7">
      <c r="D43" s="11"/>
      <c r="E43" s="3"/>
      <c r="F43" s="5"/>
      <c r="G43" s="5"/>
    </row>
    <row r="44" spans="4:7">
      <c r="D44" s="11"/>
      <c r="E44" s="3"/>
      <c r="F44" s="5"/>
      <c r="G44" s="5"/>
    </row>
    <row r="45" spans="4:7">
      <c r="D45" s="11"/>
      <c r="E45" s="3"/>
      <c r="F45" s="5"/>
      <c r="G45" s="5"/>
    </row>
    <row r="46" spans="4:7">
      <c r="D46" s="11"/>
      <c r="E46" s="3"/>
      <c r="F46" s="5"/>
      <c r="G46" s="5"/>
    </row>
    <row r="47" spans="4:7">
      <c r="D47" s="11"/>
      <c r="E47" s="3"/>
      <c r="F47" s="5"/>
      <c r="G47" s="5"/>
    </row>
    <row r="48" spans="4:7">
      <c r="D48" s="11"/>
      <c r="E48" s="3"/>
      <c r="F48" s="5"/>
      <c r="G48" s="5"/>
    </row>
    <row r="49" spans="4:7">
      <c r="D49" s="11"/>
      <c r="E49" s="3"/>
      <c r="F49" s="5"/>
      <c r="G49" s="5"/>
    </row>
    <row r="50" spans="4:7">
      <c r="D50" s="11"/>
      <c r="E50" s="3"/>
      <c r="F50" s="5"/>
      <c r="G50" s="5"/>
    </row>
    <row r="51" spans="4:7">
      <c r="D51" s="11"/>
      <c r="E51" s="3"/>
      <c r="F51" s="5"/>
      <c r="G51" s="5"/>
    </row>
    <row r="52" spans="4:7">
      <c r="D52" s="11"/>
      <c r="E52" s="3"/>
      <c r="F52" s="5"/>
      <c r="G52" s="5"/>
    </row>
    <row r="53" spans="4:7">
      <c r="D53" s="11"/>
      <c r="E53" s="3"/>
      <c r="F53" s="5"/>
      <c r="G53" s="5"/>
    </row>
    <row r="54" spans="4:7">
      <c r="D54" s="11"/>
      <c r="E54" s="3"/>
      <c r="F54" s="5"/>
      <c r="G54" s="5"/>
    </row>
    <row r="55" spans="4:7">
      <c r="D55" s="11"/>
      <c r="E55" s="3"/>
      <c r="F55" s="5"/>
      <c r="G55" s="5"/>
    </row>
    <row r="56" spans="4:7">
      <c r="D56" s="11"/>
      <c r="E56" s="3"/>
      <c r="F56" s="5"/>
      <c r="G56" s="5"/>
    </row>
    <row r="57" spans="4:7">
      <c r="D57" s="11"/>
      <c r="E57" s="3"/>
      <c r="F57" s="5"/>
      <c r="G57" s="5"/>
    </row>
    <row r="58" spans="4:7">
      <c r="D58" s="11"/>
      <c r="E58" s="3"/>
      <c r="F58" s="5"/>
      <c r="G58" s="5"/>
    </row>
    <row r="59" spans="4:7">
      <c r="D59" s="11"/>
      <c r="E59" s="3"/>
      <c r="F59" s="5"/>
      <c r="G59" s="5"/>
    </row>
    <row r="60" spans="4:7">
      <c r="D60" s="11"/>
      <c r="E60" s="3"/>
      <c r="F60" s="5"/>
      <c r="G60" s="5"/>
    </row>
    <row r="61" spans="4:7">
      <c r="D61" s="11"/>
      <c r="E61" s="3"/>
      <c r="F61" s="5"/>
      <c r="G61" s="5"/>
    </row>
    <row r="62" spans="4:7">
      <c r="D62" s="11"/>
      <c r="E62" s="3"/>
      <c r="F62" s="5"/>
      <c r="G62" s="5"/>
    </row>
    <row r="63" spans="4:7">
      <c r="D63" s="11"/>
      <c r="E63" s="3"/>
      <c r="F63" s="5"/>
      <c r="G63" s="5"/>
    </row>
    <row r="64" spans="4:7">
      <c r="D64" s="11"/>
      <c r="E64" s="3"/>
      <c r="F64" s="5"/>
      <c r="G64" s="5"/>
    </row>
    <row r="65" spans="4:7">
      <c r="D65" s="11"/>
      <c r="E65" s="3"/>
      <c r="F65" s="5"/>
      <c r="G65" s="5"/>
    </row>
    <row r="66" spans="4:7">
      <c r="D66" s="11"/>
      <c r="E66" s="3"/>
      <c r="F66" s="5"/>
      <c r="G66" s="5"/>
    </row>
    <row r="67" spans="4:7">
      <c r="D67" s="11"/>
      <c r="E67" s="3"/>
      <c r="F67" s="5"/>
      <c r="G67" s="5"/>
    </row>
    <row r="68" spans="4:7">
      <c r="D68" s="11"/>
      <c r="E68" s="3"/>
      <c r="F68" s="5"/>
      <c r="G68" s="5"/>
    </row>
    <row r="69" spans="4:7">
      <c r="D69" s="11"/>
      <c r="E69" s="3"/>
      <c r="F69" s="5"/>
      <c r="G69" s="5"/>
    </row>
    <row r="70" spans="4:7">
      <c r="D70" s="11"/>
      <c r="E70" s="3"/>
      <c r="F70" s="5"/>
      <c r="G70" s="5"/>
    </row>
    <row r="71" spans="4:7">
      <c r="D71" s="11"/>
      <c r="E71" s="3"/>
      <c r="F71" s="5"/>
      <c r="G71" s="5"/>
    </row>
    <row r="72" spans="4:7">
      <c r="D72" s="11"/>
      <c r="E72" s="3"/>
      <c r="F72" s="5"/>
      <c r="G72" s="5"/>
    </row>
    <row r="73" spans="4:7">
      <c r="D73" s="11"/>
      <c r="E73" s="3"/>
      <c r="F73" s="5"/>
      <c r="G73" s="5"/>
    </row>
    <row r="74" spans="4:7">
      <c r="D74" s="11"/>
      <c r="E74" s="3"/>
      <c r="F74" s="5"/>
      <c r="G74" s="5"/>
    </row>
    <row r="75" spans="4:7">
      <c r="D75" s="11"/>
      <c r="E75" s="3"/>
      <c r="F75" s="5"/>
      <c r="G75" s="5"/>
    </row>
    <row r="76" spans="4:7">
      <c r="D76" s="11"/>
      <c r="E76" s="3"/>
      <c r="F76" s="5"/>
      <c r="G76" s="5"/>
    </row>
    <row r="77" spans="4:7">
      <c r="D77" s="11"/>
      <c r="E77" s="3"/>
      <c r="F77" s="5"/>
      <c r="G77" s="5"/>
    </row>
    <row r="78" spans="4:7">
      <c r="D78" s="11"/>
      <c r="E78" s="3"/>
      <c r="F78" s="5"/>
      <c r="G78" s="5"/>
    </row>
    <row r="79" spans="4:7">
      <c r="D79" s="11"/>
      <c r="E79" s="3"/>
      <c r="F79" s="5"/>
      <c r="G79" s="5"/>
    </row>
    <row r="80" spans="4:7">
      <c r="D80" s="11"/>
      <c r="E80" s="3"/>
      <c r="F80" s="5"/>
      <c r="G80" s="5"/>
    </row>
    <row r="81" spans="4:7">
      <c r="D81" s="11"/>
      <c r="E81" s="3"/>
      <c r="F81" s="5"/>
      <c r="G81" s="5"/>
    </row>
    <row r="82" spans="4:7">
      <c r="D82" s="11"/>
      <c r="E82" s="3"/>
      <c r="F82" s="5"/>
      <c r="G82" s="5"/>
    </row>
    <row r="83" spans="4:7">
      <c r="D83" s="11"/>
      <c r="E83" s="3"/>
      <c r="F83" s="5"/>
      <c r="G83" s="5"/>
    </row>
    <row r="84" spans="4:7">
      <c r="D84" s="11"/>
      <c r="E84" s="3"/>
      <c r="F84" s="5"/>
      <c r="G84" s="5"/>
    </row>
    <row r="85" spans="4:7">
      <c r="D85" s="11"/>
      <c r="E85" s="3"/>
      <c r="F85" s="5"/>
      <c r="G85" s="5"/>
    </row>
    <row r="86" spans="4:7">
      <c r="D86" s="11"/>
      <c r="E86" s="3"/>
      <c r="F86" s="5"/>
      <c r="G86" s="5"/>
    </row>
    <row r="87" spans="4:7">
      <c r="D87" s="11"/>
      <c r="E87" s="3"/>
      <c r="F87" s="5"/>
      <c r="G87" s="5"/>
    </row>
    <row r="88" spans="4:7">
      <c r="D88" s="11"/>
      <c r="E88" s="3"/>
      <c r="F88" s="5"/>
      <c r="G88" s="5"/>
    </row>
    <row r="89" spans="4:7">
      <c r="D89" s="11"/>
      <c r="E89" s="3"/>
      <c r="F89" s="5"/>
      <c r="G89" s="5"/>
    </row>
    <row r="90" spans="4:7">
      <c r="D90" s="11"/>
      <c r="E90" s="3"/>
      <c r="F90" s="5"/>
      <c r="G90" s="5"/>
    </row>
    <row r="91" spans="4:7">
      <c r="D91" s="11"/>
      <c r="E91" s="3"/>
      <c r="F91" s="5"/>
      <c r="G91" s="5"/>
    </row>
    <row r="92" spans="4:7">
      <c r="D92" s="11"/>
      <c r="E92" s="3"/>
      <c r="F92" s="5"/>
      <c r="G92" s="5"/>
    </row>
    <row r="93" spans="4:7">
      <c r="D93" s="11"/>
      <c r="E93" s="3"/>
      <c r="F93" s="5"/>
      <c r="G93" s="5"/>
    </row>
    <row r="94" spans="4:7">
      <c r="D94" s="11"/>
      <c r="E94" s="3"/>
      <c r="F94" s="5"/>
      <c r="G94" s="5"/>
    </row>
    <row r="95" spans="4:7">
      <c r="D95" s="11"/>
      <c r="E95" s="3"/>
      <c r="F95" s="5"/>
      <c r="G95" s="5"/>
    </row>
    <row r="96" spans="4:7">
      <c r="D96" s="11"/>
      <c r="E96" s="3"/>
      <c r="F96" s="5"/>
      <c r="G96" s="5"/>
    </row>
    <row r="97" spans="4:7">
      <c r="D97" s="11"/>
      <c r="E97" s="3"/>
      <c r="F97" s="5"/>
      <c r="G97" s="5"/>
    </row>
    <row r="98" spans="4:7">
      <c r="D98" s="11"/>
      <c r="E98" s="3"/>
      <c r="F98" s="5"/>
      <c r="G98" s="5"/>
    </row>
    <row r="99" spans="4:7">
      <c r="D99" s="11"/>
      <c r="E99" s="3"/>
      <c r="F99" s="5"/>
      <c r="G99" s="5"/>
    </row>
    <row r="100" spans="4:7">
      <c r="D100" s="11"/>
      <c r="E100" s="3"/>
      <c r="F100" s="5"/>
      <c r="G100" s="5"/>
    </row>
    <row r="101" spans="4:7">
      <c r="D101" s="11"/>
      <c r="E101" s="3"/>
      <c r="F101" s="5"/>
      <c r="G101" s="5"/>
    </row>
    <row r="102" spans="4:7">
      <c r="D102" s="11"/>
      <c r="E102" s="3"/>
      <c r="F102" s="5"/>
      <c r="G102" s="5"/>
    </row>
    <row r="103" spans="4:7">
      <c r="D103" s="11"/>
      <c r="E103" s="3"/>
      <c r="F103" s="5"/>
      <c r="G103" s="5"/>
    </row>
    <row r="104" spans="4:7">
      <c r="D104" s="11"/>
      <c r="E104" s="3"/>
      <c r="F104" s="5"/>
      <c r="G104" s="5"/>
    </row>
    <row r="105" spans="4:7">
      <c r="D105" s="11"/>
      <c r="E105" s="3"/>
      <c r="F105" s="5"/>
      <c r="G105" s="5"/>
    </row>
    <row r="106" spans="4:7">
      <c r="D106" s="11"/>
      <c r="E106" s="3"/>
      <c r="F106" s="5"/>
      <c r="G106" s="5"/>
    </row>
    <row r="107" spans="4:7">
      <c r="D107" s="11"/>
      <c r="E107" s="3"/>
      <c r="F107" s="5"/>
      <c r="G107" s="5"/>
    </row>
    <row r="108" spans="4:7">
      <c r="D108" s="11"/>
      <c r="E108" s="3"/>
      <c r="F108" s="5"/>
      <c r="G108" s="5"/>
    </row>
    <row r="109" spans="4:7">
      <c r="D109" s="11"/>
      <c r="E109" s="3"/>
      <c r="F109" s="5"/>
      <c r="G109" s="5"/>
    </row>
    <row r="110" spans="4:7">
      <c r="D110" s="11"/>
      <c r="E110" s="3"/>
      <c r="F110" s="5"/>
      <c r="G110" s="5"/>
    </row>
    <row r="111" spans="4:7">
      <c r="D111" s="11"/>
      <c r="E111" s="3"/>
      <c r="F111" s="5"/>
      <c r="G111" s="5"/>
    </row>
    <row r="112" spans="4:7">
      <c r="D112" s="11"/>
      <c r="E112" s="3"/>
      <c r="F112" s="5"/>
      <c r="G112" s="5"/>
    </row>
    <row r="113" spans="4:7">
      <c r="D113" s="11"/>
      <c r="E113" s="3"/>
      <c r="F113" s="5"/>
      <c r="G113" s="5"/>
    </row>
    <row r="114" spans="4:7">
      <c r="D114" s="11"/>
      <c r="E114" s="3"/>
      <c r="F114" s="5"/>
      <c r="G114" s="5"/>
    </row>
    <row r="115" spans="4:7">
      <c r="D115" s="11"/>
      <c r="E115" s="3"/>
      <c r="F115" s="5"/>
      <c r="G115" s="5"/>
    </row>
    <row r="116" spans="4:7">
      <c r="D116" s="11"/>
      <c r="E116" s="3"/>
      <c r="F116" s="5"/>
      <c r="G116" s="5"/>
    </row>
    <row r="117" spans="4:7">
      <c r="D117" s="11"/>
      <c r="E117" s="3"/>
      <c r="F117" s="5"/>
      <c r="G117" s="5"/>
    </row>
    <row r="118" spans="4:7">
      <c r="D118" s="11"/>
      <c r="E118" s="3"/>
      <c r="F118" s="5"/>
      <c r="G118" s="5"/>
    </row>
    <row r="119" spans="4:7">
      <c r="D119" s="11"/>
      <c r="E119" s="3"/>
      <c r="F119" s="5"/>
      <c r="G119" s="5"/>
    </row>
    <row r="120" spans="4:7">
      <c r="D120" s="11"/>
      <c r="E120" s="3"/>
      <c r="F120" s="5"/>
      <c r="G120" s="5"/>
    </row>
    <row r="121" spans="4:7">
      <c r="D121" s="11"/>
      <c r="E121" s="3"/>
      <c r="F121" s="5"/>
      <c r="G121" s="5"/>
    </row>
    <row r="122" spans="4:7">
      <c r="D122" s="11"/>
      <c r="E122" s="3"/>
      <c r="F122" s="5"/>
      <c r="G122" s="5"/>
    </row>
    <row r="123" spans="4:7">
      <c r="D123" s="11"/>
      <c r="E123" s="3"/>
      <c r="F123" s="5"/>
      <c r="G123" s="5"/>
    </row>
    <row r="124" spans="4:7">
      <c r="D124" s="11"/>
      <c r="E124" s="3"/>
      <c r="F124" s="5"/>
      <c r="G124" s="5"/>
    </row>
    <row r="125" spans="4:7">
      <c r="D125" s="11"/>
      <c r="E125" s="3"/>
      <c r="F125" s="5"/>
      <c r="G125" s="5"/>
    </row>
    <row r="126" spans="4:7">
      <c r="D126" s="11"/>
      <c r="E126" s="3"/>
      <c r="F126" s="5"/>
      <c r="G126" s="5"/>
    </row>
    <row r="127" spans="4:7">
      <c r="D127" s="11"/>
      <c r="E127" s="3"/>
      <c r="F127" s="5"/>
      <c r="G127" s="5"/>
    </row>
    <row r="128" spans="4:7">
      <c r="D128" s="11"/>
      <c r="E128" s="3"/>
      <c r="F128" s="5"/>
      <c r="G128" s="5"/>
    </row>
    <row r="129" spans="4:7">
      <c r="D129" s="11"/>
      <c r="E129" s="3"/>
      <c r="F129" s="5"/>
      <c r="G129" s="5"/>
    </row>
  </sheetData>
  <mergeCells count="2">
    <mergeCell ref="A1:E1"/>
    <mergeCell ref="A33:B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dsqnw</cp:lastModifiedBy>
  <dcterms:created xsi:type="dcterms:W3CDTF">2023-02-03T01:18:00Z</dcterms:created>
  <cp:lastPrinted>2023-02-03T02:08:00Z</cp:lastPrinted>
  <dcterms:modified xsi:type="dcterms:W3CDTF">2025-01-17T01:21:07Z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C6A7C040831B48538294E040051FDC98</vt:lpwstr>
  </property>
  <property fmtid="{D5CDD505-2E9C-101B-9397-08002B2CF9AE}" pid="3" name="KSOProductBuildVer">
    <vt:lpwstr>2052-12.1.0.19302</vt:lpwstr>
  </property>
</Properties>
</file>